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 yWindow="312" windowWidth="7428" windowHeight="8760" tabRatio="589" activeTab="0"/>
  </bookViews>
  <sheets>
    <sheet name="CONT. EXPLORA " sheetId="1" r:id="rId1"/>
  </sheets>
  <definedNames>
    <definedName name="_xlnm.Print_Area" localSheetId="0">'CONT. EXPLORA '!$C$1:$I$50</definedName>
    <definedName name="_xlnm.Print_Titles" localSheetId="0">'CONT. EXPLORA '!$4:$5</definedName>
  </definedNames>
  <calcPr fullCalcOnLoad="1"/>
</workbook>
</file>

<file path=xl/sharedStrings.xml><?xml version="1.0" encoding="utf-8"?>
<sst xmlns="http://schemas.openxmlformats.org/spreadsheetml/2006/main" count="118" uniqueCount="91">
  <si>
    <t xml:space="preserve">FECHA </t>
  </si>
  <si>
    <t xml:space="preserve">DECRETO </t>
  </si>
  <si>
    <t>FECHA</t>
  </si>
  <si>
    <t>SUSCRIP.</t>
  </si>
  <si>
    <t>SUPREMO</t>
  </si>
  <si>
    <t>D.S.</t>
  </si>
  <si>
    <t>028-99-EM</t>
  </si>
  <si>
    <t>COMPAÑÍAS / CONSORCIOS</t>
  </si>
  <si>
    <t>INVERSIÓN</t>
  </si>
  <si>
    <t>MÍNIMA (MMUS$)</t>
  </si>
  <si>
    <t>008-2001-EM</t>
  </si>
  <si>
    <t>COMPAÑÍA CONSULTORA DE PETROLEO S.A. (100%)</t>
  </si>
  <si>
    <t>002-2004-EM</t>
  </si>
  <si>
    <t>039-2002-EM</t>
  </si>
  <si>
    <t>014-2003-EM</t>
  </si>
  <si>
    <t>Z-33</t>
  </si>
  <si>
    <t>025-2004-EM</t>
  </si>
  <si>
    <t>010-2005-EM</t>
  </si>
  <si>
    <t>Z-35</t>
  </si>
  <si>
    <t>PETROLÍFERA PETROLEUM  DEL PERU S.A.C.( 100%)</t>
  </si>
  <si>
    <t>029-2005-EM</t>
  </si>
  <si>
    <t>031-2005-EM</t>
  </si>
  <si>
    <t>XXI</t>
  </si>
  <si>
    <t>024-2006-EM</t>
  </si>
  <si>
    <t>049-2006-EM</t>
  </si>
  <si>
    <t>066-2006-EM</t>
  </si>
  <si>
    <t>018-2005-EM</t>
  </si>
  <si>
    <t>Z-34</t>
  </si>
  <si>
    <t>TOTAL CONTRATOS EXPLORACIÓN</t>
  </si>
  <si>
    <t>006-2007-EM</t>
  </si>
  <si>
    <t>042-2006-EM</t>
  </si>
  <si>
    <t>Z-38</t>
  </si>
  <si>
    <t>023-2007-EM</t>
  </si>
  <si>
    <t>XXII</t>
  </si>
  <si>
    <t>XXIII</t>
  </si>
  <si>
    <t>BPZ EXPLORACION &amp; PRODUCCION S.R.L (100%)</t>
  </si>
  <si>
    <t>079-2007-EM</t>
  </si>
  <si>
    <t>062-2007-EM</t>
  </si>
  <si>
    <t>LICENCIA</t>
  </si>
  <si>
    <t>TIPO</t>
  </si>
  <si>
    <t>CONTRATO</t>
  </si>
  <si>
    <t>038-2003-EM</t>
  </si>
  <si>
    <t>A/D 087-2005</t>
  </si>
  <si>
    <t>029-2006-EM</t>
  </si>
  <si>
    <t>A/D 125-2007</t>
  </si>
  <si>
    <t>026-2004-EM</t>
  </si>
  <si>
    <t>A/D 086-2005</t>
  </si>
  <si>
    <t>063-2007-EM</t>
  </si>
  <si>
    <t>XXVII</t>
  </si>
  <si>
    <t>023-2009-EM</t>
  </si>
  <si>
    <t>026-2009-EM</t>
  </si>
  <si>
    <t>028-2009-EM</t>
  </si>
  <si>
    <t>SAVIA PERU S.A. (100%)</t>
  </si>
  <si>
    <t>011-2010-EM</t>
  </si>
  <si>
    <t>A/D 109-2007</t>
  </si>
  <si>
    <t>12/04/2007
17/11/2008
09/12/2009</t>
  </si>
  <si>
    <t xml:space="preserve"> 013-2007-EM
052-2008-EM
083-2009-EM </t>
  </si>
  <si>
    <t>03/03/2007
03/10/2008
24/11/2009</t>
  </si>
  <si>
    <t>23/10/2007
05/01/2010</t>
  </si>
  <si>
    <t>039-2007-EM
087-2009-EM</t>
  </si>
  <si>
    <t>19/07/2007
04/12/2009</t>
  </si>
  <si>
    <t>036-2005-EM
051-2008-EM
065-2010-EM</t>
  </si>
  <si>
    <t xml:space="preserve">13/12/2005
26/01/2008
</t>
  </si>
  <si>
    <t>09/10/2005
03/10/2008
26/11/2010</t>
  </si>
  <si>
    <t>PETROLÍFERA PETROLEUM DEL PERU S.A.C (100%)</t>
  </si>
  <si>
    <t>GRAN TIERRA ENERGY PERU SRL. (100%)</t>
  </si>
  <si>
    <t>PACIFIC STRATUS ENERGY S.A., SUCURSAL DEL PERU (50%) 
MAUREL ET PROM PERU S.A.C. (50%)</t>
  </si>
  <si>
    <t>GOLD OIL PERU S.A.C. (50%),
PLECTRUM PETROLEUM PLC, SUCURSAL DEL PERU (50%)</t>
  </si>
  <si>
    <t>KEI (PERU Z-38) PTY LTD., SUCURSAL DEL PERU (75%)
PITKIN PETROLEUM PERU Z-38 S.R.L. (25%)</t>
  </si>
  <si>
    <t>TALISMAN PERU B.V., SUCURSAL DEL PERU (40%);
REPSOL EXPLORACION PERU, SUC. DEL PERU (60%)</t>
  </si>
  <si>
    <t>PETRO BAYOVAR INC. S.A., SUCURSAL DEL PERU (100%)</t>
  </si>
  <si>
    <t>XXIX</t>
  </si>
  <si>
    <t>RICOIL S.A.</t>
  </si>
  <si>
    <t>026-2015-EM</t>
  </si>
  <si>
    <t>PERENCO PERÚ PETROLEUM LIMITED, SUCURSAL DEL PERÚ (20%)
PERENCO PERÚ BLOCK 39 LIMITED, SUCURSAL DEL PERÚ (9.5%)
PERENCO PERÚ PETROIL LIMITED, SUCURSAL DEL PERÚ (25.5%)
PVEP PERÚ, SUCURSAL PERUANA (35%)
RELIANCE EXPLORATION &amp; PRODUCTION DMCC, SUCURSAL DEL PERÚ (10%)</t>
  </si>
  <si>
    <t xml:space="preserve">PLUSPETROL E&amp;P S.A. (65%);
WOODSIDE ENERGY (PERU) PTY. LTD., SUCURSAL DEL PERU (35%)
</t>
  </si>
  <si>
    <t>PACIFIC STRATUS ENERGY DEL PERÚ S.A. (100%)</t>
  </si>
  <si>
    <t>GRAN TIERRA ENERGY PERU SRL(100%)</t>
  </si>
  <si>
    <t>GOLD OIL PERU S.A.C (100%)</t>
  </si>
  <si>
    <t>ANDEAN EXPLORATION PERÚ S.A.C. (100%)</t>
  </si>
  <si>
    <t>LOTE</t>
  </si>
  <si>
    <t>Z-61</t>
  </si>
  <si>
    <t>Z-62</t>
  </si>
  <si>
    <t>Z-63</t>
  </si>
  <si>
    <t>030-2017-EM</t>
  </si>
  <si>
    <t>031-2017-EM</t>
  </si>
  <si>
    <t>029-2017-EM</t>
  </si>
  <si>
    <t>ANADARKO PERÚ B.V., SUCURSAL DEL PERÚ (100%)</t>
  </si>
  <si>
    <t>GRAN TIERRA ENERGY DEL PERU (100%)</t>
  </si>
  <si>
    <t>CONTRATOS DE EXPLORACIÓN VIGENTES AL  30/11/2017</t>
  </si>
  <si>
    <t>El 14.02.2017 terminó la fase de exploración del Contrato de Licencia del Lote 58.
El 13.03.2017,  la Contratista realizó la Suelta Total del área del Contrato de Licencia del Lote 135.
El 10.08.2017, la Contratista Siboil realizó la Suelta Total del área del Contrato de Licencia del Lote 105.
El 15.08.2017, la Contratista Hunt Oil realizó la Suelta Total del área del Contrato de Licencia del Lote 76.
El 09.09.2017, la Contratista Hydrocarbon realizó Suelta Total del área del Contrato de Licencia del Lote 183.</t>
  </si>
</sst>
</file>

<file path=xl/styles.xml><?xml version="1.0" encoding="utf-8"?>
<styleSheet xmlns="http://schemas.openxmlformats.org/spreadsheetml/2006/main">
  <numFmts count="11">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_-* #,##0.00\ [$€-1]_-;\-* #,##0.00\ [$€-1]_-;_-* &quot;-&quot;??\ [$€-1]_-"/>
    <numFmt numFmtId="165" formatCode="0_)"/>
    <numFmt numFmtId="166" formatCode="dd/mm/yyyy;@"/>
  </numFmts>
  <fonts count="45">
    <font>
      <sz val="10"/>
      <name val="Arial"/>
      <family val="0"/>
    </font>
    <font>
      <sz val="11"/>
      <color indexed="8"/>
      <name val="Calibri"/>
      <family val="2"/>
    </font>
    <font>
      <sz val="12"/>
      <name val="SWISS"/>
      <family val="0"/>
    </font>
    <font>
      <sz val="10"/>
      <name val="Calibri"/>
      <family val="2"/>
    </font>
    <font>
      <b/>
      <sz val="12"/>
      <color indexed="9"/>
      <name val="Calibri"/>
      <family val="2"/>
    </font>
    <font>
      <sz val="12"/>
      <name val="Calibri"/>
      <family val="2"/>
    </font>
    <font>
      <sz val="12"/>
      <color indexed="8"/>
      <name val="Calibri"/>
      <family val="2"/>
    </font>
    <font>
      <b/>
      <sz val="16"/>
      <color indexed="57"/>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8"/>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6"/>
      <color indexed="8"/>
      <name val="Arial"/>
      <family val="0"/>
    </font>
    <font>
      <sz val="6"/>
      <color indexed="8"/>
      <name val="Arial"/>
      <family val="0"/>
    </font>
    <font>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0"/>
      <name val="Calibri"/>
      <family val="2"/>
    </font>
    <font>
      <b/>
      <sz val="16"/>
      <color rgb="FF1F511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1F511F"/>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double"/>
      <top style="double"/>
      <bottom/>
    </border>
    <border>
      <left style="double"/>
      <right style="double"/>
      <top/>
      <bottom style="medium"/>
    </border>
    <border>
      <left style="thin"/>
      <right style="thin"/>
      <top style="thin"/>
      <bottom style="thin"/>
    </border>
    <border>
      <left style="thin"/>
      <right style="double"/>
      <top style="thin"/>
      <bottom style="thin"/>
    </border>
    <border>
      <left/>
      <right/>
      <top style="dashed">
        <color indexed="21"/>
      </top>
      <bottom/>
    </border>
    <border>
      <left/>
      <right/>
      <top/>
      <bottom style="dashed">
        <color indexed="21"/>
      </bottom>
    </border>
    <border>
      <left style="thin"/>
      <right style="thin"/>
      <top/>
      <bottom/>
    </border>
    <border>
      <left style="thin"/>
      <right style="thin"/>
      <top/>
      <bottom style="thin"/>
    </border>
    <border>
      <left/>
      <right/>
      <top/>
      <bottom style="thin"/>
    </border>
    <border>
      <left style="thin"/>
      <right/>
      <top/>
      <bottom/>
    </border>
    <border>
      <left/>
      <right style="thin"/>
      <top/>
      <bottom/>
    </border>
    <border>
      <left/>
      <right style="thin"/>
      <top/>
      <bottom style="thin"/>
    </border>
    <border>
      <left style="thin"/>
      <right/>
      <top/>
      <bottom style="thin"/>
    </border>
    <border>
      <left style="thin"/>
      <right style="double"/>
      <top style="thin"/>
      <bottom/>
    </border>
    <border>
      <left style="thin"/>
      <right style="thin"/>
      <top style="thin"/>
      <bottom/>
    </border>
    <border>
      <left/>
      <right style="thin"/>
      <top style="thin"/>
      <bottom style="thin"/>
    </border>
    <border>
      <left/>
      <right style="thin"/>
      <top style="thin"/>
      <bottom/>
    </border>
    <border>
      <left style="thin"/>
      <right/>
      <top style="thin"/>
      <bottom style="thin"/>
    </border>
    <border>
      <left style="thin"/>
      <right/>
      <top style="thin"/>
      <bottom/>
    </border>
    <border>
      <left style="double"/>
      <right/>
      <top/>
      <bottom/>
    </border>
    <border>
      <left style="double"/>
      <right style="double"/>
      <top/>
      <bottom/>
    </border>
    <border>
      <left/>
      <right style="double"/>
      <top/>
      <bottom/>
    </border>
    <border>
      <left/>
      <right style="double"/>
      <top/>
      <bottom style="thin"/>
    </border>
    <border>
      <left style="thin"/>
      <right style="double"/>
      <top/>
      <bottom/>
    </border>
    <border>
      <left style="thin"/>
      <right style="double"/>
      <top/>
      <bottom style="thin"/>
    </border>
    <border>
      <left style="double"/>
      <right style="double"/>
      <top/>
      <bottom style="thin"/>
    </border>
    <border>
      <left/>
      <right style="double"/>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164" fontId="0" fillId="0" borderId="0" applyFon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165"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83">
    <xf numFmtId="0" fontId="0" fillId="0" borderId="0" xfId="0" applyAlignment="1">
      <alignment/>
    </xf>
    <xf numFmtId="0" fontId="3" fillId="0" borderId="0" xfId="0" applyFont="1" applyAlignment="1">
      <alignment/>
    </xf>
    <xf numFmtId="0" fontId="3" fillId="33" borderId="0" xfId="0" applyFont="1" applyFill="1" applyAlignment="1">
      <alignment/>
    </xf>
    <xf numFmtId="0" fontId="3" fillId="33" borderId="0" xfId="0" applyFont="1" applyFill="1" applyAlignment="1">
      <alignment wrapText="1"/>
    </xf>
    <xf numFmtId="166" fontId="43" fillId="34" borderId="10" xfId="0" applyNumberFormat="1" applyFont="1" applyFill="1" applyBorder="1" applyAlignment="1">
      <alignment horizontal="center"/>
    </xf>
    <xf numFmtId="0" fontId="43" fillId="34" borderId="10" xfId="0" applyFont="1" applyFill="1" applyBorder="1" applyAlignment="1">
      <alignment horizontal="center"/>
    </xf>
    <xf numFmtId="166" fontId="43" fillId="34" borderId="11" xfId="0" applyNumberFormat="1" applyFont="1" applyFill="1" applyBorder="1" applyAlignment="1">
      <alignment horizontal="center"/>
    </xf>
    <xf numFmtId="0" fontId="43" fillId="34" borderId="11" xfId="0" applyFont="1" applyFill="1" applyBorder="1" applyAlignment="1">
      <alignment horizontal="center"/>
    </xf>
    <xf numFmtId="0" fontId="5" fillId="35" borderId="12" xfId="0" applyFont="1" applyFill="1" applyBorder="1" applyAlignment="1">
      <alignment horizontal="center" vertical="center"/>
    </xf>
    <xf numFmtId="166" fontId="5" fillId="35" borderId="12" xfId="0" applyNumberFormat="1" applyFont="1" applyFill="1" applyBorder="1" applyAlignment="1">
      <alignment horizontal="center"/>
    </xf>
    <xf numFmtId="2" fontId="6" fillId="35" borderId="12" xfId="52" applyNumberFormat="1" applyFont="1" applyFill="1" applyBorder="1" applyAlignment="1" applyProtection="1">
      <alignment horizontal="center" vertical="center"/>
      <protection/>
    </xf>
    <xf numFmtId="2" fontId="6" fillId="35" borderId="13" xfId="52" applyNumberFormat="1" applyFont="1" applyFill="1" applyBorder="1" applyAlignment="1" applyProtection="1">
      <alignment horizontal="center" vertical="center"/>
      <protection/>
    </xf>
    <xf numFmtId="0" fontId="5" fillId="35" borderId="14" xfId="0" applyFont="1" applyFill="1" applyBorder="1" applyAlignment="1">
      <alignment horizontal="center"/>
    </xf>
    <xf numFmtId="0" fontId="5" fillId="35" borderId="15" xfId="0" applyFont="1" applyFill="1" applyBorder="1" applyAlignment="1">
      <alignment horizontal="center"/>
    </xf>
    <xf numFmtId="166" fontId="5" fillId="35" borderId="12" xfId="0" applyNumberFormat="1" applyFont="1" applyFill="1" applyBorder="1" applyAlignment="1">
      <alignment horizontal="center" vertical="center" wrapText="1"/>
    </xf>
    <xf numFmtId="0" fontId="5" fillId="35" borderId="12" xfId="0" applyFont="1" applyFill="1" applyBorder="1" applyAlignment="1">
      <alignment horizontal="center" vertical="center" wrapText="1"/>
    </xf>
    <xf numFmtId="166" fontId="5" fillId="35" borderId="16" xfId="0" applyNumberFormat="1" applyFont="1" applyFill="1" applyBorder="1" applyAlignment="1">
      <alignment horizontal="center" vertical="center"/>
    </xf>
    <xf numFmtId="166" fontId="6" fillId="35" borderId="16" xfId="52" applyNumberFormat="1" applyFont="1" applyFill="1" applyBorder="1" applyAlignment="1" applyProtection="1">
      <alignment horizontal="center" vertical="center"/>
      <protection/>
    </xf>
    <xf numFmtId="2" fontId="6" fillId="35" borderId="16" xfId="52" applyNumberFormat="1" applyFont="1" applyFill="1" applyBorder="1" applyAlignment="1" applyProtection="1">
      <alignment horizontal="center" vertical="center"/>
      <protection/>
    </xf>
    <xf numFmtId="166" fontId="5" fillId="35" borderId="16" xfId="0" applyNumberFormat="1" applyFont="1" applyFill="1" applyBorder="1" applyAlignment="1">
      <alignment horizontal="center" vertical="center" wrapText="1"/>
    </xf>
    <xf numFmtId="166" fontId="6" fillId="35" borderId="16" xfId="52" applyNumberFormat="1" applyFont="1" applyFill="1" applyBorder="1" applyAlignment="1" applyProtection="1">
      <alignment horizontal="center" vertical="center" wrapText="1"/>
      <protection/>
    </xf>
    <xf numFmtId="166" fontId="5" fillId="35" borderId="17" xfId="0" applyNumberFormat="1" applyFont="1" applyFill="1" applyBorder="1" applyAlignment="1">
      <alignment horizontal="center" vertical="center" wrapText="1"/>
    </xf>
    <xf numFmtId="166" fontId="6" fillId="35" borderId="17" xfId="52" applyNumberFormat="1" applyFont="1" applyFill="1" applyBorder="1" applyAlignment="1" applyProtection="1">
      <alignment horizontal="center" vertical="center" wrapText="1"/>
      <protection/>
    </xf>
    <xf numFmtId="2" fontId="6" fillId="35" borderId="17" xfId="52" applyNumberFormat="1" applyFont="1" applyFill="1" applyBorder="1" applyAlignment="1" applyProtection="1">
      <alignment horizontal="center" vertical="center"/>
      <protection/>
    </xf>
    <xf numFmtId="166" fontId="5" fillId="35" borderId="17" xfId="0" applyNumberFormat="1" applyFont="1" applyFill="1" applyBorder="1" applyAlignment="1">
      <alignment horizontal="center" vertical="center"/>
    </xf>
    <xf numFmtId="0" fontId="5" fillId="35" borderId="0" xfId="0" applyFont="1" applyFill="1" applyBorder="1" applyAlignment="1">
      <alignment horizontal="center" vertical="center" wrapText="1"/>
    </xf>
    <xf numFmtId="2" fontId="6" fillId="35" borderId="0" xfId="52" applyNumberFormat="1" applyFont="1" applyFill="1" applyBorder="1" applyAlignment="1" applyProtection="1">
      <alignment horizontal="center" vertical="center"/>
      <protection/>
    </xf>
    <xf numFmtId="0" fontId="5" fillId="35" borderId="18" xfId="0" applyFont="1" applyFill="1" applyBorder="1" applyAlignment="1">
      <alignment horizontal="center" vertical="center" wrapText="1"/>
    </xf>
    <xf numFmtId="2" fontId="6" fillId="35" borderId="18" xfId="52" applyNumberFormat="1" applyFont="1" applyFill="1" applyBorder="1" applyAlignment="1" applyProtection="1">
      <alignment horizontal="center" vertical="center"/>
      <protection/>
    </xf>
    <xf numFmtId="166" fontId="5" fillId="35" borderId="19" xfId="0" applyNumberFormat="1" applyFont="1" applyFill="1" applyBorder="1" applyAlignment="1">
      <alignment horizontal="center" vertical="center"/>
    </xf>
    <xf numFmtId="166" fontId="5" fillId="35" borderId="20" xfId="0" applyNumberFormat="1" applyFont="1" applyFill="1" applyBorder="1" applyAlignment="1">
      <alignment horizontal="center" vertical="center"/>
    </xf>
    <xf numFmtId="2" fontId="6" fillId="35" borderId="21" xfId="52" applyNumberFormat="1" applyFont="1" applyFill="1" applyBorder="1" applyAlignment="1" applyProtection="1">
      <alignment horizontal="center" vertical="center"/>
      <protection/>
    </xf>
    <xf numFmtId="166" fontId="5" fillId="35" borderId="22" xfId="0" applyNumberFormat="1" applyFont="1" applyFill="1" applyBorder="1" applyAlignment="1">
      <alignment horizontal="center" vertical="center"/>
    </xf>
    <xf numFmtId="166" fontId="5" fillId="35" borderId="21" xfId="0" applyNumberFormat="1" applyFont="1" applyFill="1" applyBorder="1" applyAlignment="1">
      <alignment horizontal="center" vertical="center"/>
    </xf>
    <xf numFmtId="166" fontId="5" fillId="35" borderId="12" xfId="0" applyNumberFormat="1" applyFont="1" applyFill="1" applyBorder="1" applyAlignment="1">
      <alignment horizontal="center" vertical="center"/>
    </xf>
    <xf numFmtId="166" fontId="6" fillId="35" borderId="12" xfId="52" applyNumberFormat="1" applyFont="1" applyFill="1" applyBorder="1" applyAlignment="1" applyProtection="1">
      <alignment horizontal="center" vertical="center" wrapText="1"/>
      <protection/>
    </xf>
    <xf numFmtId="166" fontId="5" fillId="0" borderId="0" xfId="0" applyNumberFormat="1" applyFont="1" applyFill="1" applyAlignment="1">
      <alignment horizontal="center"/>
    </xf>
    <xf numFmtId="0" fontId="5" fillId="0" borderId="0" xfId="0" applyFont="1" applyFill="1" applyAlignment="1">
      <alignment horizontal="center"/>
    </xf>
    <xf numFmtId="2" fontId="6" fillId="35" borderId="23" xfId="52" applyNumberFormat="1" applyFont="1" applyFill="1" applyBorder="1" applyAlignment="1" applyProtection="1">
      <alignment horizontal="center" vertical="center"/>
      <protection/>
    </xf>
    <xf numFmtId="166" fontId="5" fillId="35" borderId="0" xfId="0" applyNumberFormat="1" applyFont="1" applyFill="1" applyBorder="1" applyAlignment="1">
      <alignment horizontal="center" vertical="center" wrapText="1"/>
    </xf>
    <xf numFmtId="0" fontId="3" fillId="0" borderId="0" xfId="0" applyFont="1" applyBorder="1" applyAlignment="1">
      <alignment/>
    </xf>
    <xf numFmtId="166" fontId="5" fillId="35" borderId="24" xfId="0" applyNumberFormat="1" applyFont="1" applyFill="1" applyBorder="1" applyAlignment="1">
      <alignment horizontal="center" vertical="center" wrapText="1"/>
    </xf>
    <xf numFmtId="2" fontId="6" fillId="35" borderId="24" xfId="52" applyNumberFormat="1" applyFont="1" applyFill="1" applyBorder="1" applyAlignment="1" applyProtection="1">
      <alignment horizontal="center" vertical="center"/>
      <protection/>
    </xf>
    <xf numFmtId="0" fontId="5" fillId="35" borderId="12" xfId="0" applyFont="1" applyFill="1" applyBorder="1" applyAlignment="1">
      <alignment vertical="center" wrapText="1"/>
    </xf>
    <xf numFmtId="0" fontId="5" fillId="35" borderId="0" xfId="0" applyFont="1" applyFill="1" applyBorder="1" applyAlignment="1">
      <alignment vertical="center" wrapText="1"/>
    </xf>
    <xf numFmtId="0" fontId="43" fillId="34" borderId="0" xfId="0" applyFont="1" applyFill="1" applyBorder="1" applyAlignment="1">
      <alignment horizontal="center"/>
    </xf>
    <xf numFmtId="0" fontId="5" fillId="35" borderId="25" xfId="0" applyFont="1" applyFill="1" applyBorder="1" applyAlignment="1">
      <alignment horizontal="center"/>
    </xf>
    <xf numFmtId="0" fontId="5" fillId="35" borderId="26" xfId="0" applyFont="1" applyFill="1" applyBorder="1" applyAlignment="1">
      <alignment horizontal="center" vertical="center" wrapText="1"/>
    </xf>
    <xf numFmtId="0" fontId="5" fillId="35" borderId="12" xfId="0" applyFont="1" applyFill="1" applyBorder="1" applyAlignment="1">
      <alignment vertical="center"/>
    </xf>
    <xf numFmtId="0" fontId="5" fillId="35" borderId="25" xfId="0" applyFont="1" applyFill="1" applyBorder="1" applyAlignment="1">
      <alignment horizontal="center" vertical="center" wrapText="1"/>
    </xf>
    <xf numFmtId="0" fontId="5" fillId="35" borderId="20" xfId="0" applyFont="1" applyFill="1" applyBorder="1" applyAlignment="1">
      <alignment horizontal="center" vertical="center"/>
    </xf>
    <xf numFmtId="0" fontId="5" fillId="35" borderId="20" xfId="0" applyFont="1" applyFill="1" applyBorder="1" applyAlignment="1">
      <alignment horizontal="center" vertical="center" wrapText="1"/>
    </xf>
    <xf numFmtId="0" fontId="5" fillId="35" borderId="21" xfId="0" applyFont="1" applyFill="1" applyBorder="1" applyAlignment="1">
      <alignment horizontal="center" vertical="center" wrapText="1"/>
    </xf>
    <xf numFmtId="0" fontId="5" fillId="35" borderId="21" xfId="0" applyFont="1" applyFill="1" applyBorder="1" applyAlignment="1">
      <alignment horizontal="center" vertical="center"/>
    </xf>
    <xf numFmtId="0" fontId="5" fillId="35" borderId="25" xfId="0" applyFont="1" applyFill="1" applyBorder="1" applyAlignment="1">
      <alignment horizontal="center" vertical="center"/>
    </xf>
    <xf numFmtId="0" fontId="5" fillId="35" borderId="27" xfId="0" applyFont="1" applyFill="1" applyBorder="1" applyAlignment="1">
      <alignment vertical="center" wrapText="1"/>
    </xf>
    <xf numFmtId="0" fontId="5" fillId="35" borderId="26" xfId="0" applyFont="1" applyFill="1" applyBorder="1" applyAlignment="1">
      <alignment horizontal="center" vertical="center"/>
    </xf>
    <xf numFmtId="166" fontId="5" fillId="35" borderId="26" xfId="0" applyNumberFormat="1" applyFont="1" applyFill="1" applyBorder="1" applyAlignment="1">
      <alignment horizontal="center" vertical="center"/>
    </xf>
    <xf numFmtId="166" fontId="5" fillId="35" borderId="28" xfId="0" applyNumberFormat="1" applyFont="1" applyFill="1" applyBorder="1" applyAlignment="1">
      <alignment horizontal="center" vertical="center"/>
    </xf>
    <xf numFmtId="2" fontId="6" fillId="35" borderId="26" xfId="52" applyNumberFormat="1" applyFont="1" applyFill="1" applyBorder="1" applyAlignment="1" applyProtection="1">
      <alignment horizontal="center" vertical="center"/>
      <protection/>
    </xf>
    <xf numFmtId="0" fontId="43" fillId="35" borderId="0" xfId="0" applyFont="1" applyFill="1" applyBorder="1" applyAlignment="1">
      <alignment horizontal="center"/>
    </xf>
    <xf numFmtId="0" fontId="5" fillId="35" borderId="12" xfId="0" applyFont="1" applyFill="1" applyBorder="1" applyAlignment="1">
      <alignment horizontal="center" vertical="center"/>
    </xf>
    <xf numFmtId="0" fontId="43" fillId="34" borderId="29" xfId="0" applyFont="1" applyFill="1" applyBorder="1" applyAlignment="1">
      <alignment horizontal="center"/>
    </xf>
    <xf numFmtId="0" fontId="43" fillId="34" borderId="0" xfId="0" applyFont="1" applyFill="1" applyBorder="1" applyAlignment="1">
      <alignment horizontal="center"/>
    </xf>
    <xf numFmtId="0" fontId="3" fillId="0" borderId="0" xfId="0" applyFont="1" applyAlignment="1">
      <alignment horizontal="left" wrapText="1"/>
    </xf>
    <xf numFmtId="0" fontId="44" fillId="0" borderId="0" xfId="0" applyFont="1" applyBorder="1" applyAlignment="1">
      <alignment horizontal="center"/>
    </xf>
    <xf numFmtId="166" fontId="43" fillId="34" borderId="10" xfId="0" applyNumberFormat="1" applyFont="1" applyFill="1" applyBorder="1" applyAlignment="1">
      <alignment horizontal="center" vertical="center"/>
    </xf>
    <xf numFmtId="166" fontId="43" fillId="34" borderId="30" xfId="0" applyNumberFormat="1" applyFont="1" applyFill="1" applyBorder="1" applyAlignment="1">
      <alignment horizontal="center" vertical="center"/>
    </xf>
    <xf numFmtId="0" fontId="5" fillId="35" borderId="12" xfId="0" applyFont="1" applyFill="1" applyBorder="1" applyAlignment="1">
      <alignment vertical="center"/>
    </xf>
    <xf numFmtId="2" fontId="6" fillId="35" borderId="31" xfId="52" applyNumberFormat="1" applyFont="1" applyFill="1" applyBorder="1" applyAlignment="1" applyProtection="1">
      <alignment horizontal="center" vertical="center"/>
      <protection/>
    </xf>
    <xf numFmtId="2" fontId="6" fillId="35" borderId="32" xfId="52" applyNumberFormat="1" applyFont="1" applyFill="1" applyBorder="1" applyAlignment="1" applyProtection="1">
      <alignment horizontal="center" vertical="center"/>
      <protection/>
    </xf>
    <xf numFmtId="2" fontId="6" fillId="35" borderId="33" xfId="52" applyNumberFormat="1" applyFont="1" applyFill="1" applyBorder="1" applyAlignment="1" applyProtection="1">
      <alignment horizontal="center" vertical="center"/>
      <protection/>
    </xf>
    <xf numFmtId="2" fontId="6" fillId="35" borderId="34" xfId="52" applyNumberFormat="1" applyFont="1" applyFill="1" applyBorder="1" applyAlignment="1" applyProtection="1">
      <alignment horizontal="center" vertical="center"/>
      <protection/>
    </xf>
    <xf numFmtId="0" fontId="5" fillId="35" borderId="12" xfId="0" applyFont="1" applyFill="1" applyBorder="1" applyAlignment="1">
      <alignment horizontal="left" vertical="center" wrapText="1"/>
    </xf>
    <xf numFmtId="0" fontId="5" fillId="35" borderId="26" xfId="0" applyFont="1" applyFill="1" applyBorder="1" applyAlignment="1">
      <alignment horizontal="center" vertical="center"/>
    </xf>
    <xf numFmtId="0" fontId="5" fillId="35" borderId="21" xfId="0" applyFont="1" applyFill="1" applyBorder="1" applyAlignment="1">
      <alignment horizontal="center" vertical="center"/>
    </xf>
    <xf numFmtId="166" fontId="5" fillId="35" borderId="24" xfId="0" applyNumberFormat="1" applyFont="1" applyFill="1" applyBorder="1" applyAlignment="1">
      <alignment horizontal="center" vertical="center"/>
    </xf>
    <xf numFmtId="166" fontId="5" fillId="35" borderId="17" xfId="0" applyNumberFormat="1" applyFont="1" applyFill="1" applyBorder="1" applyAlignment="1">
      <alignment horizontal="center" vertical="center"/>
    </xf>
    <xf numFmtId="0" fontId="43" fillId="34" borderId="10" xfId="0" applyFont="1" applyFill="1" applyBorder="1" applyAlignment="1">
      <alignment horizontal="center" vertical="center"/>
    </xf>
    <xf numFmtId="0" fontId="43" fillId="34" borderId="35" xfId="0" applyFont="1" applyFill="1" applyBorder="1" applyAlignment="1">
      <alignment horizontal="center" vertical="center"/>
    </xf>
    <xf numFmtId="2" fontId="6" fillId="35" borderId="36" xfId="52" applyNumberFormat="1" applyFont="1" applyFill="1" applyBorder="1" applyAlignment="1" applyProtection="1">
      <alignment horizontal="center" vertical="center"/>
      <protection/>
    </xf>
    <xf numFmtId="2" fontId="6" fillId="35" borderId="23" xfId="52" applyNumberFormat="1" applyFont="1" applyFill="1" applyBorder="1" applyAlignment="1" applyProtection="1">
      <alignment horizontal="center" vertical="center"/>
      <protection/>
    </xf>
    <xf numFmtId="2" fontId="5" fillId="35" borderId="12" xfId="0" applyNumberFormat="1" applyFont="1" applyFill="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rmal_REL. CONTRATOS CON REPRESEN.30.11.2000"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DDDD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xdr:row>
      <xdr:rowOff>0</xdr:rowOff>
    </xdr:from>
    <xdr:to>
      <xdr:col>9</xdr:col>
      <xdr:colOff>0</xdr:colOff>
      <xdr:row>1</xdr:row>
      <xdr:rowOff>0</xdr:rowOff>
    </xdr:to>
    <xdr:sp>
      <xdr:nvSpPr>
        <xdr:cNvPr id="1" name="Text Box 1"/>
        <xdr:cNvSpPr txBox="1">
          <a:spLocks noChangeArrowheads="1"/>
        </xdr:cNvSpPr>
      </xdr:nvSpPr>
      <xdr:spPr>
        <a:xfrm>
          <a:off x="9115425" y="161925"/>
          <a:ext cx="0" cy="0"/>
        </a:xfrm>
        <a:prstGeom prst="rect">
          <a:avLst/>
        </a:prstGeom>
        <a:noFill/>
        <a:ln w="9525" cmpd="sng">
          <a:noFill/>
        </a:ln>
      </xdr:spPr>
      <xdr:txBody>
        <a:bodyPr vertOverflow="clip" wrap="square" lIns="27432" tIns="18288" rIns="0" bIns="0"/>
        <a:p>
          <a:pPr algn="l">
            <a:defRPr/>
          </a:pPr>
          <a:r>
            <a:rPr lang="en-US" cap="none" sz="600" b="1" i="0" u="none" baseline="0">
              <a:solidFill>
                <a:srgbClr val="000000"/>
              </a:solidFill>
              <a:latin typeface="Arial"/>
              <a:ea typeface="Arial"/>
              <a:cs typeface="Arial"/>
            </a:rPr>
            <a:t>GAS NAT: </a:t>
          </a:r>
          <a:r>
            <a:rPr lang="en-US" cap="none" sz="6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RESID. Nº6</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20,1 API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9</xdr:col>
      <xdr:colOff>0</xdr:colOff>
      <xdr:row>1</xdr:row>
      <xdr:rowOff>0</xdr:rowOff>
    </xdr:from>
    <xdr:to>
      <xdr:col>9</xdr:col>
      <xdr:colOff>0</xdr:colOff>
      <xdr:row>1</xdr:row>
      <xdr:rowOff>0</xdr:rowOff>
    </xdr:to>
    <xdr:sp>
      <xdr:nvSpPr>
        <xdr:cNvPr id="2" name="Text Box 2"/>
        <xdr:cNvSpPr txBox="1">
          <a:spLocks noChangeArrowheads="1"/>
        </xdr:cNvSpPr>
      </xdr:nvSpPr>
      <xdr:spPr>
        <a:xfrm>
          <a:off x="9115425" y="161925"/>
          <a:ext cx="0" cy="0"/>
        </a:xfrm>
        <a:prstGeom prst="rect">
          <a:avLst/>
        </a:prstGeom>
        <a:noFill/>
        <a:ln w="9525" cmpd="sng">
          <a:noFill/>
        </a:ln>
      </xdr:spPr>
      <xdr:txBody>
        <a:bodyPr vertOverflow="clip" wrap="square" lIns="27432" tIns="18288" rIns="0" bIns="0"/>
        <a:p>
          <a:pPr algn="l">
            <a:defRPr/>
          </a:pPr>
          <a:r>
            <a:rPr lang="en-US" cap="none" sz="600" b="1" i="0" u="none" baseline="0">
              <a:solidFill>
                <a:srgbClr val="000000"/>
              </a:solidFill>
              <a:latin typeface="Arial"/>
              <a:ea typeface="Arial"/>
              <a:cs typeface="Arial"/>
            </a:rPr>
            <a:t>HIDROC. LIQ:</a:t>
          </a:r>
          <a:r>
            <a:rPr lang="en-US" cap="none" sz="6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WTI               38 API  
</a:t>
          </a:r>
          <a:r>
            <a:rPr lang="en-US" cap="none" sz="600" b="0" i="0" u="none" baseline="0">
              <a:solidFill>
                <a:srgbClr val="000000"/>
              </a:solidFill>
              <a:latin typeface="Arial"/>
              <a:ea typeface="Arial"/>
              <a:cs typeface="Arial"/>
            </a:rPr>
            <a:t>FORTIES       36 API
</a:t>
          </a:r>
          <a:r>
            <a:rPr lang="en-US" cap="none" sz="600" b="0" i="0" u="none" baseline="0">
              <a:solidFill>
                <a:srgbClr val="000000"/>
              </a:solidFill>
              <a:latin typeface="Arial"/>
              <a:ea typeface="Arial"/>
              <a:cs typeface="Arial"/>
            </a:rPr>
            <a:t>BQ</a:t>
          </a:r>
        </a:p>
      </xdr:txBody>
    </xdr:sp>
    <xdr:clientData/>
  </xdr:twoCellAnchor>
  <xdr:twoCellAnchor>
    <xdr:from>
      <xdr:col>9</xdr:col>
      <xdr:colOff>0</xdr:colOff>
      <xdr:row>1</xdr:row>
      <xdr:rowOff>0</xdr:rowOff>
    </xdr:from>
    <xdr:to>
      <xdr:col>9</xdr:col>
      <xdr:colOff>0</xdr:colOff>
      <xdr:row>1</xdr:row>
      <xdr:rowOff>0</xdr:rowOff>
    </xdr:to>
    <xdr:sp>
      <xdr:nvSpPr>
        <xdr:cNvPr id="3" name="Line 3"/>
        <xdr:cNvSpPr>
          <a:spLocks/>
        </xdr:cNvSpPr>
      </xdr:nvSpPr>
      <xdr:spPr>
        <a:xfrm>
          <a:off x="9115425" y="161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C2:I61"/>
  <sheetViews>
    <sheetView showGridLines="0" tabSelected="1" view="pageBreakPreview" zoomScale="70" zoomScaleNormal="65" zoomScaleSheetLayoutView="70" zoomScalePageLayoutView="0" workbookViewId="0" topLeftCell="B10">
      <selection activeCell="G16" sqref="G16:G18"/>
    </sheetView>
  </sheetViews>
  <sheetFormatPr defaultColWidth="11.421875" defaultRowHeight="12.75"/>
  <cols>
    <col min="1" max="1" width="3.00390625" style="1" hidden="1" customWidth="1"/>
    <col min="2" max="2" width="3.00390625" style="1" customWidth="1"/>
    <col min="3" max="3" width="12.00390625" style="1" customWidth="1"/>
    <col min="4" max="4" width="63.421875" style="2" customWidth="1"/>
    <col min="5" max="5" width="16.421875" style="2" customWidth="1"/>
    <col min="6" max="6" width="15.28125" style="2" customWidth="1"/>
    <col min="7" max="7" width="14.140625" style="2" customWidth="1"/>
    <col min="8" max="8" width="18.140625" style="2" hidden="1" customWidth="1"/>
    <col min="9" max="9" width="12.421875" style="2" bestFit="1" customWidth="1"/>
    <col min="10" max="16384" width="11.421875" style="1" customWidth="1"/>
  </cols>
  <sheetData>
    <row r="2" spans="3:9" ht="21">
      <c r="C2" s="65" t="s">
        <v>89</v>
      </c>
      <c r="D2" s="65"/>
      <c r="E2" s="65"/>
      <c r="F2" s="65"/>
      <c r="G2" s="65"/>
      <c r="H2" s="65"/>
      <c r="I2" s="65"/>
    </row>
    <row r="3" ht="16.5" customHeight="1" thickBot="1"/>
    <row r="4" spans="3:9" ht="15.75" thickTop="1">
      <c r="C4" s="66" t="s">
        <v>80</v>
      </c>
      <c r="D4" s="78" t="s">
        <v>7</v>
      </c>
      <c r="E4" s="5" t="s">
        <v>1</v>
      </c>
      <c r="F4" s="4" t="s">
        <v>2</v>
      </c>
      <c r="G4" s="4" t="s">
        <v>0</v>
      </c>
      <c r="H4" s="5" t="s">
        <v>8</v>
      </c>
      <c r="I4" s="5" t="s">
        <v>39</v>
      </c>
    </row>
    <row r="5" spans="3:9" ht="15.75" thickBot="1">
      <c r="C5" s="67"/>
      <c r="D5" s="79"/>
      <c r="E5" s="7" t="s">
        <v>4</v>
      </c>
      <c r="F5" s="6" t="s">
        <v>5</v>
      </c>
      <c r="G5" s="6" t="s">
        <v>3</v>
      </c>
      <c r="H5" s="7" t="s">
        <v>9</v>
      </c>
      <c r="I5" s="7" t="s">
        <v>40</v>
      </c>
    </row>
    <row r="6" spans="3:9" ht="15" customHeight="1">
      <c r="C6" s="8" t="s">
        <v>22</v>
      </c>
      <c r="D6" s="48" t="s">
        <v>78</v>
      </c>
      <c r="E6" s="46" t="s">
        <v>23</v>
      </c>
      <c r="F6" s="9">
        <v>38827</v>
      </c>
      <c r="G6" s="9">
        <v>38841</v>
      </c>
      <c r="H6" s="10"/>
      <c r="I6" s="11" t="s">
        <v>38</v>
      </c>
    </row>
    <row r="7" spans="3:9" ht="15" customHeight="1">
      <c r="C7" s="8" t="s">
        <v>33</v>
      </c>
      <c r="D7" s="48" t="s">
        <v>35</v>
      </c>
      <c r="E7" s="46" t="s">
        <v>36</v>
      </c>
      <c r="F7" s="9">
        <v>39407</v>
      </c>
      <c r="G7" s="9">
        <v>39407</v>
      </c>
      <c r="H7" s="10"/>
      <c r="I7" s="11" t="s">
        <v>38</v>
      </c>
    </row>
    <row r="8" spans="3:9" ht="15" customHeight="1">
      <c r="C8" s="8" t="s">
        <v>34</v>
      </c>
      <c r="D8" s="48" t="s">
        <v>35</v>
      </c>
      <c r="E8" s="46" t="s">
        <v>37</v>
      </c>
      <c r="F8" s="9">
        <v>39407</v>
      </c>
      <c r="G8" s="9">
        <v>39407</v>
      </c>
      <c r="H8" s="10"/>
      <c r="I8" s="11" t="s">
        <v>38</v>
      </c>
    </row>
    <row r="9" spans="3:9" ht="15" customHeight="1">
      <c r="C9" s="8" t="s">
        <v>48</v>
      </c>
      <c r="D9" s="48" t="s">
        <v>70</v>
      </c>
      <c r="E9" s="46" t="s">
        <v>49</v>
      </c>
      <c r="F9" s="9">
        <v>39919</v>
      </c>
      <c r="G9" s="9">
        <v>39919</v>
      </c>
      <c r="H9" s="10"/>
      <c r="I9" s="11" t="s">
        <v>38</v>
      </c>
    </row>
    <row r="10" spans="3:9" ht="18" customHeight="1">
      <c r="C10" s="8" t="s">
        <v>71</v>
      </c>
      <c r="D10" s="48" t="s">
        <v>72</v>
      </c>
      <c r="E10" s="46" t="s">
        <v>73</v>
      </c>
      <c r="F10" s="9">
        <v>42228</v>
      </c>
      <c r="G10" s="9">
        <v>42265</v>
      </c>
      <c r="H10" s="10"/>
      <c r="I10" s="11" t="s">
        <v>38</v>
      </c>
    </row>
    <row r="11" spans="3:9" ht="15" customHeight="1">
      <c r="C11" s="8" t="s">
        <v>15</v>
      </c>
      <c r="D11" s="48" t="s">
        <v>52</v>
      </c>
      <c r="E11" s="46" t="s">
        <v>16</v>
      </c>
      <c r="F11" s="9">
        <v>38188</v>
      </c>
      <c r="G11" s="9">
        <v>38231</v>
      </c>
      <c r="H11" s="10"/>
      <c r="I11" s="11" t="s">
        <v>38</v>
      </c>
    </row>
    <row r="12" spans="3:9" ht="20.25" customHeight="1">
      <c r="C12" s="61" t="s">
        <v>27</v>
      </c>
      <c r="D12" s="73" t="s">
        <v>67</v>
      </c>
      <c r="E12" s="74" t="s">
        <v>29</v>
      </c>
      <c r="F12" s="76">
        <v>39127</v>
      </c>
      <c r="G12" s="76">
        <v>39149</v>
      </c>
      <c r="H12" s="12"/>
      <c r="I12" s="80" t="s">
        <v>38</v>
      </c>
    </row>
    <row r="13" spans="3:9" ht="14.25" customHeight="1">
      <c r="C13" s="61"/>
      <c r="D13" s="73"/>
      <c r="E13" s="75"/>
      <c r="F13" s="77"/>
      <c r="G13" s="77"/>
      <c r="H13" s="13"/>
      <c r="I13" s="70"/>
    </row>
    <row r="14" spans="3:9" ht="15" customHeight="1">
      <c r="C14" s="8" t="s">
        <v>18</v>
      </c>
      <c r="D14" s="48" t="s">
        <v>52</v>
      </c>
      <c r="E14" s="46" t="s">
        <v>21</v>
      </c>
      <c r="F14" s="9">
        <v>38575</v>
      </c>
      <c r="G14" s="9">
        <v>38615</v>
      </c>
      <c r="H14" s="10"/>
      <c r="I14" s="11" t="s">
        <v>38</v>
      </c>
    </row>
    <row r="15" spans="3:9" ht="46.5" customHeight="1">
      <c r="C15" s="8" t="s">
        <v>31</v>
      </c>
      <c r="D15" s="43" t="s">
        <v>68</v>
      </c>
      <c r="E15" s="47" t="s">
        <v>56</v>
      </c>
      <c r="F15" s="41" t="s">
        <v>57</v>
      </c>
      <c r="G15" s="41" t="s">
        <v>55</v>
      </c>
      <c r="H15" s="42"/>
      <c r="I15" s="38" t="s">
        <v>38</v>
      </c>
    </row>
    <row r="16" spans="3:9" ht="19.5" customHeight="1">
      <c r="C16" s="8" t="s">
        <v>81</v>
      </c>
      <c r="D16" s="43" t="s">
        <v>87</v>
      </c>
      <c r="E16" s="49" t="s">
        <v>86</v>
      </c>
      <c r="F16" s="14">
        <v>42996</v>
      </c>
      <c r="G16" s="14">
        <v>43017</v>
      </c>
      <c r="H16" s="10"/>
      <c r="I16" s="10" t="s">
        <v>38</v>
      </c>
    </row>
    <row r="17" spans="3:9" ht="17.25" customHeight="1">
      <c r="C17" s="8" t="s">
        <v>82</v>
      </c>
      <c r="D17" s="43" t="s">
        <v>87</v>
      </c>
      <c r="E17" s="49" t="s">
        <v>84</v>
      </c>
      <c r="F17" s="14">
        <v>42996</v>
      </c>
      <c r="G17" s="14">
        <v>43017</v>
      </c>
      <c r="H17" s="10"/>
      <c r="I17" s="10" t="s">
        <v>38</v>
      </c>
    </row>
    <row r="18" spans="3:9" ht="20.25" customHeight="1">
      <c r="C18" s="8" t="s">
        <v>83</v>
      </c>
      <c r="D18" s="43" t="s">
        <v>87</v>
      </c>
      <c r="E18" s="49" t="s">
        <v>85</v>
      </c>
      <c r="F18" s="14">
        <v>42996</v>
      </c>
      <c r="G18" s="14">
        <v>43017</v>
      </c>
      <c r="H18" s="10"/>
      <c r="I18" s="10" t="s">
        <v>38</v>
      </c>
    </row>
    <row r="19" spans="3:9" ht="15" customHeight="1">
      <c r="C19" s="61">
        <v>39</v>
      </c>
      <c r="D19" s="73" t="s">
        <v>74</v>
      </c>
      <c r="E19" s="50" t="s">
        <v>6</v>
      </c>
      <c r="F19" s="17">
        <v>36349</v>
      </c>
      <c r="G19" s="16">
        <v>36412</v>
      </c>
      <c r="H19" s="18"/>
      <c r="I19" s="71" t="s">
        <v>38</v>
      </c>
    </row>
    <row r="20" spans="3:9" ht="15">
      <c r="C20" s="61"/>
      <c r="D20" s="73"/>
      <c r="E20" s="50" t="s">
        <v>10</v>
      </c>
      <c r="F20" s="17">
        <v>36927</v>
      </c>
      <c r="G20" s="16">
        <v>37004</v>
      </c>
      <c r="H20" s="18">
        <v>24</v>
      </c>
      <c r="I20" s="71"/>
    </row>
    <row r="21" spans="3:9" ht="15">
      <c r="C21" s="61"/>
      <c r="D21" s="73"/>
      <c r="E21" s="50" t="s">
        <v>13</v>
      </c>
      <c r="F21" s="17">
        <v>37554</v>
      </c>
      <c r="G21" s="16">
        <v>37644</v>
      </c>
      <c r="H21" s="18"/>
      <c r="I21" s="71"/>
    </row>
    <row r="22" spans="3:9" ht="15">
      <c r="C22" s="61"/>
      <c r="D22" s="73"/>
      <c r="E22" s="50" t="s">
        <v>14</v>
      </c>
      <c r="F22" s="17">
        <v>37748</v>
      </c>
      <c r="G22" s="16">
        <v>37770</v>
      </c>
      <c r="H22" s="18"/>
      <c r="I22" s="71"/>
    </row>
    <row r="23" spans="3:9" ht="15">
      <c r="C23" s="61"/>
      <c r="D23" s="73"/>
      <c r="E23" s="50" t="s">
        <v>41</v>
      </c>
      <c r="F23" s="17">
        <v>37936</v>
      </c>
      <c r="G23" s="16">
        <v>37952</v>
      </c>
      <c r="H23" s="18"/>
      <c r="I23" s="71"/>
    </row>
    <row r="24" spans="3:9" ht="15">
      <c r="C24" s="61"/>
      <c r="D24" s="73"/>
      <c r="E24" s="50" t="s">
        <v>26</v>
      </c>
      <c r="F24" s="17">
        <v>38526</v>
      </c>
      <c r="G24" s="16">
        <v>38589</v>
      </c>
      <c r="H24" s="18"/>
      <c r="I24" s="71"/>
    </row>
    <row r="25" spans="3:9" ht="16.5" customHeight="1">
      <c r="C25" s="61"/>
      <c r="D25" s="73"/>
      <c r="E25" s="50" t="s">
        <v>42</v>
      </c>
      <c r="F25" s="17">
        <v>38672</v>
      </c>
      <c r="G25" s="16">
        <v>38674</v>
      </c>
      <c r="H25" s="18"/>
      <c r="I25" s="71"/>
    </row>
    <row r="26" spans="3:9" ht="16.5" customHeight="1">
      <c r="C26" s="61"/>
      <c r="D26" s="73"/>
      <c r="E26" s="51" t="s">
        <v>43</v>
      </c>
      <c r="F26" s="20">
        <v>38862</v>
      </c>
      <c r="G26" s="19">
        <v>38936</v>
      </c>
      <c r="H26" s="18"/>
      <c r="I26" s="71"/>
    </row>
    <row r="27" spans="3:9" ht="15" customHeight="1">
      <c r="C27" s="61"/>
      <c r="D27" s="73"/>
      <c r="E27" s="52" t="s">
        <v>44</v>
      </c>
      <c r="F27" s="22">
        <v>39359</v>
      </c>
      <c r="G27" s="21">
        <v>39372</v>
      </c>
      <c r="H27" s="23"/>
      <c r="I27" s="72"/>
    </row>
    <row r="28" spans="3:9" ht="15.75" customHeight="1">
      <c r="C28" s="61">
        <v>95</v>
      </c>
      <c r="D28" s="82" t="s">
        <v>65</v>
      </c>
      <c r="E28" s="74" t="s">
        <v>17</v>
      </c>
      <c r="F28" s="76">
        <v>38429</v>
      </c>
      <c r="G28" s="76">
        <v>38449</v>
      </c>
      <c r="H28" s="10"/>
      <c r="I28" s="81" t="s">
        <v>38</v>
      </c>
    </row>
    <row r="29" spans="3:9" ht="3.75" customHeight="1">
      <c r="C29" s="61"/>
      <c r="D29" s="82"/>
      <c r="E29" s="75"/>
      <c r="F29" s="77"/>
      <c r="G29" s="77"/>
      <c r="H29" s="10"/>
      <c r="I29" s="72"/>
    </row>
    <row r="30" spans="3:9" ht="17.25" customHeight="1">
      <c r="C30" s="8">
        <v>100</v>
      </c>
      <c r="D30" s="48" t="s">
        <v>11</v>
      </c>
      <c r="E30" s="46" t="s">
        <v>12</v>
      </c>
      <c r="F30" s="9">
        <v>38022</v>
      </c>
      <c r="G30" s="9">
        <v>38072</v>
      </c>
      <c r="H30" s="10"/>
      <c r="I30" s="11" t="s">
        <v>38</v>
      </c>
    </row>
    <row r="31" spans="3:9" ht="12" customHeight="1">
      <c r="C31" s="61">
        <v>103</v>
      </c>
      <c r="D31" s="73" t="s">
        <v>69</v>
      </c>
      <c r="E31" s="25" t="s">
        <v>45</v>
      </c>
      <c r="F31" s="19">
        <v>38188</v>
      </c>
      <c r="G31" s="16">
        <v>38208</v>
      </c>
      <c r="H31" s="26"/>
      <c r="I31" s="69" t="s">
        <v>38</v>
      </c>
    </row>
    <row r="32" spans="3:9" ht="13.5" customHeight="1">
      <c r="C32" s="61"/>
      <c r="D32" s="73"/>
      <c r="E32" s="25" t="s">
        <v>46</v>
      </c>
      <c r="F32" s="19">
        <v>38672</v>
      </c>
      <c r="G32" s="16">
        <v>38679</v>
      </c>
      <c r="H32" s="26"/>
      <c r="I32" s="69"/>
    </row>
    <row r="33" spans="3:9" ht="13.5" customHeight="1">
      <c r="C33" s="61"/>
      <c r="D33" s="73"/>
      <c r="E33" s="25" t="s">
        <v>30</v>
      </c>
      <c r="F33" s="19">
        <v>38926</v>
      </c>
      <c r="G33" s="16">
        <v>38932</v>
      </c>
      <c r="H33" s="26"/>
      <c r="I33" s="69"/>
    </row>
    <row r="34" spans="3:9" ht="11.25" customHeight="1">
      <c r="C34" s="61"/>
      <c r="D34" s="73"/>
      <c r="E34" s="25" t="s">
        <v>47</v>
      </c>
      <c r="F34" s="19">
        <v>39407</v>
      </c>
      <c r="G34" s="16">
        <v>39421</v>
      </c>
      <c r="H34" s="26"/>
      <c r="I34" s="69"/>
    </row>
    <row r="35" spans="3:9" ht="15">
      <c r="C35" s="61"/>
      <c r="D35" s="73"/>
      <c r="E35" s="27" t="s">
        <v>53</v>
      </c>
      <c r="F35" s="21">
        <v>40226</v>
      </c>
      <c r="G35" s="24">
        <v>40564</v>
      </c>
      <c r="H35" s="28"/>
      <c r="I35" s="70"/>
    </row>
    <row r="36" spans="3:9" ht="15" customHeight="1">
      <c r="C36" s="61">
        <v>107</v>
      </c>
      <c r="D36" s="68" t="s">
        <v>19</v>
      </c>
      <c r="E36" s="50" t="s">
        <v>20</v>
      </c>
      <c r="F36" s="30">
        <v>38575</v>
      </c>
      <c r="G36" s="29">
        <v>38596</v>
      </c>
      <c r="H36" s="31"/>
      <c r="I36" s="71" t="s">
        <v>38</v>
      </c>
    </row>
    <row r="37" spans="3:9" ht="15" customHeight="1">
      <c r="C37" s="61"/>
      <c r="D37" s="68"/>
      <c r="E37" s="53" t="s">
        <v>54</v>
      </c>
      <c r="F37" s="33">
        <v>39312</v>
      </c>
      <c r="G37" s="32">
        <v>39377</v>
      </c>
      <c r="H37" s="31"/>
      <c r="I37" s="72"/>
    </row>
    <row r="38" spans="3:9" ht="56.25" customHeight="1">
      <c r="C38" s="8">
        <v>108</v>
      </c>
      <c r="D38" s="43" t="s">
        <v>75</v>
      </c>
      <c r="E38" s="49" t="s">
        <v>61</v>
      </c>
      <c r="F38" s="14" t="s">
        <v>63</v>
      </c>
      <c r="G38" s="14" t="s">
        <v>62</v>
      </c>
      <c r="H38" s="10"/>
      <c r="I38" s="11" t="s">
        <v>38</v>
      </c>
    </row>
    <row r="39" spans="3:9" ht="30" customHeight="1">
      <c r="C39" s="8">
        <v>116</v>
      </c>
      <c r="D39" s="43" t="s">
        <v>66</v>
      </c>
      <c r="E39" s="54" t="s">
        <v>25</v>
      </c>
      <c r="F39" s="34">
        <v>39049</v>
      </c>
      <c r="G39" s="34">
        <v>39063</v>
      </c>
      <c r="H39" s="10"/>
      <c r="I39" s="11" t="s">
        <v>38</v>
      </c>
    </row>
    <row r="40" spans="3:9" ht="26.25" customHeight="1">
      <c r="C40" s="8">
        <v>123</v>
      </c>
      <c r="D40" s="43" t="s">
        <v>77</v>
      </c>
      <c r="E40" s="54" t="s">
        <v>24</v>
      </c>
      <c r="F40" s="34">
        <v>38948</v>
      </c>
      <c r="G40" s="34">
        <v>38989</v>
      </c>
      <c r="H40" s="10"/>
      <c r="I40" s="11" t="s">
        <v>38</v>
      </c>
    </row>
    <row r="41" spans="3:9" ht="36" customHeight="1">
      <c r="C41" s="8">
        <v>126</v>
      </c>
      <c r="D41" s="43" t="s">
        <v>76</v>
      </c>
      <c r="E41" s="49" t="s">
        <v>59</v>
      </c>
      <c r="F41" s="35" t="s">
        <v>60</v>
      </c>
      <c r="G41" s="14" t="s">
        <v>58</v>
      </c>
      <c r="H41" s="10"/>
      <c r="I41" s="11" t="s">
        <v>38</v>
      </c>
    </row>
    <row r="42" spans="3:9" ht="24" customHeight="1">
      <c r="C42" s="8">
        <v>129</v>
      </c>
      <c r="D42" s="43" t="s">
        <v>88</v>
      </c>
      <c r="E42" s="56" t="s">
        <v>32</v>
      </c>
      <c r="F42" s="57">
        <v>39196</v>
      </c>
      <c r="G42" s="58">
        <v>39226</v>
      </c>
      <c r="H42" s="59"/>
      <c r="I42" s="38" t="s">
        <v>38</v>
      </c>
    </row>
    <row r="43" spans="3:9" ht="21" customHeight="1">
      <c r="C43" s="8">
        <v>133</v>
      </c>
      <c r="D43" s="55" t="s">
        <v>64</v>
      </c>
      <c r="E43" s="15" t="s">
        <v>50</v>
      </c>
      <c r="F43" s="14">
        <v>39919</v>
      </c>
      <c r="G43" s="14">
        <v>39919</v>
      </c>
      <c r="H43" s="10"/>
      <c r="I43" s="10" t="s">
        <v>38</v>
      </c>
    </row>
    <row r="44" spans="3:9" ht="22.5" customHeight="1">
      <c r="C44" s="8">
        <v>145</v>
      </c>
      <c r="D44" s="55" t="s">
        <v>79</v>
      </c>
      <c r="E44" s="15" t="s">
        <v>51</v>
      </c>
      <c r="F44" s="14">
        <v>39919</v>
      </c>
      <c r="G44" s="14">
        <v>39919</v>
      </c>
      <c r="H44" s="10"/>
      <c r="I44" s="10" t="s">
        <v>38</v>
      </c>
    </row>
    <row r="45" spans="3:9" ht="15">
      <c r="C45" s="40"/>
      <c r="D45" s="44"/>
      <c r="E45" s="44"/>
      <c r="F45" s="44"/>
      <c r="G45" s="39"/>
      <c r="H45" s="26"/>
      <c r="I45" s="26"/>
    </row>
    <row r="46" spans="3:9" ht="15">
      <c r="C46" s="62" t="s">
        <v>28</v>
      </c>
      <c r="D46" s="63"/>
      <c r="E46" s="45">
        <f>+COUNTA(C6:C44)</f>
        <v>24</v>
      </c>
      <c r="F46" s="60"/>
      <c r="G46" s="36"/>
      <c r="H46" s="37"/>
      <c r="I46" s="37"/>
    </row>
    <row r="47" spans="3:9" ht="15" customHeight="1">
      <c r="C47" s="64" t="s">
        <v>90</v>
      </c>
      <c r="D47" s="64"/>
      <c r="E47" s="64"/>
      <c r="F47" s="64"/>
      <c r="G47" s="64"/>
      <c r="H47" s="64"/>
      <c r="I47" s="64"/>
    </row>
    <row r="48" spans="3:9" ht="12.75" customHeight="1">
      <c r="C48" s="64"/>
      <c r="D48" s="64"/>
      <c r="E48" s="64"/>
      <c r="F48" s="64"/>
      <c r="G48" s="64"/>
      <c r="H48" s="64"/>
      <c r="I48" s="64"/>
    </row>
    <row r="49" spans="3:9" ht="41.25" customHeight="1">
      <c r="C49" s="64"/>
      <c r="D49" s="64"/>
      <c r="E49" s="64"/>
      <c r="F49" s="64"/>
      <c r="G49" s="64"/>
      <c r="H49" s="64"/>
      <c r="I49" s="64"/>
    </row>
    <row r="55" spans="4:6" ht="13.5">
      <c r="D55" s="3"/>
      <c r="E55" s="3"/>
      <c r="F55" s="3"/>
    </row>
    <row r="61" spans="4:6" ht="13.5">
      <c r="D61" s="3"/>
      <c r="E61" s="3"/>
      <c r="F61" s="3"/>
    </row>
  </sheetData>
  <sheetProtection/>
  <mergeCells count="26">
    <mergeCell ref="G12:G13"/>
    <mergeCell ref="F28:F29"/>
    <mergeCell ref="D4:D5"/>
    <mergeCell ref="G28:G29"/>
    <mergeCell ref="I12:I13"/>
    <mergeCell ref="E28:E29"/>
    <mergeCell ref="D12:D13"/>
    <mergeCell ref="I28:I29"/>
    <mergeCell ref="F12:F13"/>
    <mergeCell ref="D28:D29"/>
    <mergeCell ref="C36:C37"/>
    <mergeCell ref="C46:D46"/>
    <mergeCell ref="C47:I49"/>
    <mergeCell ref="C2:I2"/>
    <mergeCell ref="C4:C5"/>
    <mergeCell ref="C12:C13"/>
    <mergeCell ref="C19:C27"/>
    <mergeCell ref="C28:C29"/>
    <mergeCell ref="C31:C35"/>
    <mergeCell ref="D36:D37"/>
    <mergeCell ref="I31:I35"/>
    <mergeCell ref="I36:I37"/>
    <mergeCell ref="D31:D35"/>
    <mergeCell ref="D19:D27"/>
    <mergeCell ref="E12:E13"/>
    <mergeCell ref="I19:I27"/>
  </mergeCells>
  <printOptions horizontalCentered="1"/>
  <pageMargins left="0.984251968503937" right="0.984251968503937" top="0.7874015748031497" bottom="0.984251968503937" header="0.5118110236220472" footer="0.5118110236220472"/>
  <pageSetup fitToHeight="0" horizontalDpi="600" verticalDpi="600" orientation="portrait" paperSize="9" scale="56" r:id="rId2"/>
  <headerFooter alignWithMargins="0">
    <oddFooter>&amp;L&amp;"Arial,Cursiva"Fuente: Perupetro S.A.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 Percy Neciosup Liza</dc:creator>
  <cp:keywords/>
  <dc:description/>
  <cp:lastModifiedBy>Timoteo Cortijo Guillermo</cp:lastModifiedBy>
  <cp:lastPrinted>2018-01-16T20:56:07Z</cp:lastPrinted>
  <dcterms:created xsi:type="dcterms:W3CDTF">2001-02-01T18:24:37Z</dcterms:created>
  <dcterms:modified xsi:type="dcterms:W3CDTF">2018-02-07T23:07:43Z</dcterms:modified>
  <cp:category/>
  <cp:version/>
  <cp:contentType/>
  <cp:contentStatus/>
</cp:coreProperties>
</file>